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<sst xmlns="http://schemas.openxmlformats.org/spreadsheetml/2006/main" count="73" uniqueCount="68">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</sst>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7" xfId="59" applyNumberFormat="1" applyFont="1" applyFill="1" applyBorder="1" applyAlignment="1" applyProtection="1">
      <alignment horizontal="right" wrapText="1"/>
      <protection locked="0"/>
    </xf>
    <xf numFmtId="3" fontId="9" fillId="0" borderId="38" xfId="59" applyNumberFormat="1" applyFont="1" applyFill="1" applyBorder="1" applyAlignment="1" applyProtection="1">
      <alignment horizontal="right" wrapText="1"/>
      <protection locked="0"/>
    </xf>
    <xf numFmtId="3" fontId="9" fillId="0" borderId="39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13" fillId="0" borderId="41" xfId="59" applyNumberFormat="1" applyFont="1" applyFill="1" applyBorder="1" applyAlignment="1" applyProtection="1">
      <alignment horizontal="left" wrapText="1"/>
      <protection locked="0"/>
    </xf>
    <xf numFmtId="0" fontId="9" fillId="0" borderId="41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42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43" xfId="59" applyNumberFormat="1" applyFont="1" applyFill="1" applyBorder="1" applyAlignment="1" applyProtection="1">
      <alignment horizontal="left" wrapText="1"/>
      <protection locked="0"/>
    </xf>
    <xf numFmtId="0" fontId="9" fillId="33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/>
    </xf>
    <xf numFmtId="0" fontId="9" fillId="0" borderId="47" xfId="59" applyFont="1" applyFill="1" applyBorder="1" applyAlignment="1" applyProtection="1">
      <alignment vertical="top" wrapText="1"/>
      <protection/>
    </xf>
    <xf numFmtId="0" fontId="9" fillId="0" borderId="48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9" xfId="59" applyFont="1" applyFill="1" applyBorder="1" applyAlignment="1" applyProtection="1">
      <alignment vertical="top" wrapText="1"/>
      <protection locked="0"/>
    </xf>
    <xf numFmtId="0" fontId="9" fillId="0" borderId="50" xfId="59" applyFont="1" applyFill="1" applyBorder="1" applyAlignment="1" applyProtection="1">
      <alignment vertical="top" wrapText="1"/>
      <protection/>
    </xf>
    <xf numFmtId="0" fontId="9" fillId="0" borderId="0" xfId="59" applyFont="1" applyFill="1" applyAlignment="1" applyProtection="1">
      <alignment vertical="top" wrapText="1"/>
      <protection locked="0"/>
    </xf>
    <xf numFmtId="14" fontId="0" fillId="0" borderId="20" xfId="58" applyNumberFormat="1" applyFon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40">
      <selection activeCell="E24" sqref="E24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11"/>
      <c r="F1" s="112"/>
    </row>
    <row r="2" spans="2:14" s="12" customFormat="1" ht="57">
      <c r="B2" s="13" t="s">
        <v>49</v>
      </c>
      <c r="C2" s="14"/>
      <c r="D2" s="109" t="s">
        <v>50</v>
      </c>
      <c r="E2" s="109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9" t="s">
        <v>51</v>
      </c>
      <c r="E3" s="109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10" t="s">
        <v>52</v>
      </c>
      <c r="C4" s="110"/>
      <c r="D4" s="110"/>
      <c r="E4" s="110"/>
      <c r="F4" s="110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13" t="s">
        <v>61</v>
      </c>
      <c r="C5" s="113"/>
      <c r="D5" s="113"/>
      <c r="E5" s="113"/>
      <c r="F5" s="113"/>
      <c r="I5" s="105"/>
      <c r="J5" s="106"/>
      <c r="K5" s="106"/>
      <c r="L5" s="106"/>
    </row>
    <row r="6" spans="2:12" ht="14.25">
      <c r="B6" s="107" t="s">
        <v>1</v>
      </c>
      <c r="C6" s="108"/>
      <c r="D6" s="108"/>
      <c r="E6" s="108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44286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5">
        <v>1</v>
      </c>
      <c r="B13" s="19" t="s">
        <v>6</v>
      </c>
      <c r="C13" s="78"/>
      <c r="D13" s="20" t="s">
        <v>7</v>
      </c>
      <c r="E13" s="58" t="s">
        <v>7</v>
      </c>
    </row>
    <row r="14" spans="1:5" s="18" customFormat="1" ht="25.5">
      <c r="A14" s="96">
        <v>2</v>
      </c>
      <c r="B14" s="21" t="s">
        <v>8</v>
      </c>
      <c r="C14" s="79"/>
      <c r="D14" s="59">
        <f>SUM(D15:D23)</f>
        <v>-6546</v>
      </c>
      <c r="E14" s="59">
        <f>SUM(E15:E23)</f>
        <v>1902</v>
      </c>
    </row>
    <row r="15" spans="1:5" s="18" customFormat="1" ht="12.75">
      <c r="A15" s="96">
        <v>3</v>
      </c>
      <c r="B15" s="22" t="s">
        <v>9</v>
      </c>
      <c r="C15" s="80"/>
      <c r="D15" s="60">
        <v>329</v>
      </c>
      <c r="E15" s="61">
        <v>3643</v>
      </c>
    </row>
    <row r="16" spans="1:5" s="18" customFormat="1" ht="12.75">
      <c r="A16" s="96">
        <v>4</v>
      </c>
      <c r="B16" s="22" t="s">
        <v>10</v>
      </c>
      <c r="C16" s="80"/>
      <c r="D16" s="60">
        <v>-271</v>
      </c>
      <c r="E16" s="61">
        <v>-95</v>
      </c>
    </row>
    <row r="17" spans="1:5" s="18" customFormat="1" ht="12.75">
      <c r="A17" s="96">
        <v>5</v>
      </c>
      <c r="B17" s="23" t="s">
        <v>11</v>
      </c>
      <c r="C17" s="80"/>
      <c r="D17" s="60"/>
      <c r="E17" s="103"/>
    </row>
    <row r="18" spans="1:5" s="18" customFormat="1" ht="12.75">
      <c r="A18" s="96">
        <v>6</v>
      </c>
      <c r="B18" s="23" t="s">
        <v>12</v>
      </c>
      <c r="C18" s="80"/>
      <c r="D18" s="60"/>
      <c r="E18" s="61"/>
    </row>
    <row r="19" spans="1:5" s="18" customFormat="1" ht="25.5">
      <c r="A19" s="96">
        <v>7</v>
      </c>
      <c r="B19" s="23" t="s">
        <v>13</v>
      </c>
      <c r="C19" s="80"/>
      <c r="D19" s="60"/>
      <c r="E19" s="103"/>
    </row>
    <row r="20" spans="1:5" s="18" customFormat="1" ht="12.75">
      <c r="A20" s="96">
        <v>8</v>
      </c>
      <c r="B20" s="23" t="s">
        <v>14</v>
      </c>
      <c r="C20" s="81"/>
      <c r="D20" s="60"/>
      <c r="E20" s="61"/>
    </row>
    <row r="21" spans="1:5" s="18" customFormat="1" ht="12.75">
      <c r="A21" s="96">
        <v>9</v>
      </c>
      <c r="B21" s="23" t="s">
        <v>15</v>
      </c>
      <c r="C21" s="81"/>
      <c r="D21" s="60"/>
      <c r="E21" s="61"/>
    </row>
    <row r="22" spans="1:5" s="18" customFormat="1" ht="12.75">
      <c r="A22" s="96">
        <v>10</v>
      </c>
      <c r="B22" s="23" t="s">
        <v>16</v>
      </c>
      <c r="C22" s="81"/>
      <c r="D22" s="60">
        <v>-1234</v>
      </c>
      <c r="E22" s="61">
        <v>-518</v>
      </c>
    </row>
    <row r="23" spans="1:5" s="18" customFormat="1" ht="25.5">
      <c r="A23" s="96">
        <v>11</v>
      </c>
      <c r="B23" s="23" t="s">
        <v>17</v>
      </c>
      <c r="C23" s="81"/>
      <c r="D23" s="60">
        <v>-5370</v>
      </c>
      <c r="E23" s="61">
        <v>-1128</v>
      </c>
    </row>
    <row r="24" spans="1:5" s="18" customFormat="1" ht="25.5">
      <c r="A24" s="96">
        <v>12</v>
      </c>
      <c r="B24" s="24" t="s">
        <v>18</v>
      </c>
      <c r="C24" s="82"/>
      <c r="D24" s="62">
        <f>SUM(D25:D32)</f>
        <v>-26015</v>
      </c>
      <c r="E24" s="62">
        <f>SUM(E25:E32)</f>
        <v>-4447</v>
      </c>
    </row>
    <row r="25" spans="1:5" s="18" customFormat="1" ht="12.75">
      <c r="A25" s="96">
        <v>13</v>
      </c>
      <c r="B25" s="25" t="s">
        <v>19</v>
      </c>
      <c r="C25" s="83"/>
      <c r="D25" s="63"/>
      <c r="E25" s="64"/>
    </row>
    <row r="26" spans="1:5" s="18" customFormat="1" ht="25.5">
      <c r="A26" s="96">
        <v>14</v>
      </c>
      <c r="B26" s="25" t="s">
        <v>20</v>
      </c>
      <c r="C26" s="83"/>
      <c r="D26" s="63"/>
      <c r="E26" s="64"/>
    </row>
    <row r="27" spans="1:5" s="18" customFormat="1" ht="38.25">
      <c r="A27" s="96">
        <v>15</v>
      </c>
      <c r="B27" s="22" t="s">
        <v>21</v>
      </c>
      <c r="C27" s="83"/>
      <c r="D27" s="63">
        <v>-27696</v>
      </c>
      <c r="E27" s="64">
        <f>9934-14381</f>
        <v>-4447</v>
      </c>
    </row>
    <row r="28" spans="1:5" s="18" customFormat="1" ht="25.5">
      <c r="A28" s="96">
        <v>16</v>
      </c>
      <c r="B28" s="22" t="s">
        <v>22</v>
      </c>
      <c r="C28" s="83"/>
      <c r="D28" s="63">
        <v>2001</v>
      </c>
      <c r="E28" s="64"/>
    </row>
    <row r="29" spans="1:5" s="18" customFormat="1" ht="12.75">
      <c r="A29" s="96">
        <v>17</v>
      </c>
      <c r="B29" s="22" t="s">
        <v>23</v>
      </c>
      <c r="C29" s="83"/>
      <c r="D29" s="63"/>
      <c r="E29" s="64"/>
    </row>
    <row r="30" spans="1:5" s="18" customFormat="1" ht="12.75">
      <c r="A30" s="96">
        <v>18</v>
      </c>
      <c r="B30" s="26" t="s">
        <v>24</v>
      </c>
      <c r="C30" s="83"/>
      <c r="D30" s="63">
        <v>-320</v>
      </c>
      <c r="E30" s="64"/>
    </row>
    <row r="31" spans="1:5" s="18" customFormat="1" ht="27.75" customHeight="1">
      <c r="A31" s="96">
        <v>19</v>
      </c>
      <c r="B31" s="25" t="s">
        <v>54</v>
      </c>
      <c r="C31" s="83"/>
      <c r="D31" s="63"/>
      <c r="E31" s="64"/>
    </row>
    <row r="32" spans="1:5" s="18" customFormat="1" ht="13.5" customHeight="1">
      <c r="A32" s="97">
        <v>20</v>
      </c>
      <c r="B32" s="22" t="s">
        <v>25</v>
      </c>
      <c r="C32" s="83"/>
      <c r="D32" s="63"/>
      <c r="E32" s="64"/>
    </row>
    <row r="33" spans="1:5" s="18" customFormat="1" ht="25.5">
      <c r="A33" s="98">
        <v>21</v>
      </c>
      <c r="B33" s="27" t="s">
        <v>26</v>
      </c>
      <c r="C33" s="84"/>
      <c r="D33" s="66">
        <f>D14+D24</f>
        <v>-32561</v>
      </c>
      <c r="E33" s="66">
        <f>E14+E24</f>
        <v>-2545</v>
      </c>
    </row>
    <row r="34" spans="1:5" s="18" customFormat="1" ht="12.75">
      <c r="A34" s="99">
        <v>22</v>
      </c>
      <c r="B34" s="22" t="s">
        <v>27</v>
      </c>
      <c r="C34" s="83"/>
      <c r="D34" s="63"/>
      <c r="E34" s="64"/>
    </row>
    <row r="35" spans="1:5" s="18" customFormat="1" ht="12.75">
      <c r="A35" s="100">
        <v>23</v>
      </c>
      <c r="B35" s="27" t="s">
        <v>28</v>
      </c>
      <c r="C35" s="84"/>
      <c r="D35" s="65"/>
      <c r="E35" s="66"/>
    </row>
    <row r="36" spans="1:5" s="18" customFormat="1" ht="12.75">
      <c r="A36" s="95">
        <v>24</v>
      </c>
      <c r="B36" s="19" t="s">
        <v>29</v>
      </c>
      <c r="C36" s="85"/>
      <c r="D36" s="20" t="s">
        <v>7</v>
      </c>
      <c r="E36" s="58" t="s">
        <v>7</v>
      </c>
    </row>
    <row r="37" spans="1:5" s="18" customFormat="1" ht="12.75">
      <c r="A37" s="96">
        <v>25</v>
      </c>
      <c r="B37" s="28" t="s">
        <v>30</v>
      </c>
      <c r="C37" s="80"/>
      <c r="D37" s="60"/>
      <c r="E37" s="61"/>
    </row>
    <row r="38" spans="1:5" s="18" customFormat="1" ht="14.25" customHeight="1">
      <c r="A38" s="96">
        <v>26</v>
      </c>
      <c r="B38" s="23" t="s">
        <v>31</v>
      </c>
      <c r="C38" s="86"/>
      <c r="D38" s="63"/>
      <c r="E38" s="64"/>
    </row>
    <row r="39" spans="1:5" s="18" customFormat="1" ht="14.25" customHeight="1">
      <c r="A39" s="96">
        <v>27</v>
      </c>
      <c r="B39" s="29" t="s">
        <v>63</v>
      </c>
      <c r="C39" s="80"/>
      <c r="D39" s="60"/>
      <c r="E39" s="61"/>
    </row>
    <row r="40" spans="1:5" s="18" customFormat="1" ht="14.25" customHeight="1">
      <c r="A40" s="96">
        <v>28</v>
      </c>
      <c r="B40" s="26" t="s">
        <v>32</v>
      </c>
      <c r="C40" s="80"/>
      <c r="D40" s="60"/>
      <c r="E40" s="61"/>
    </row>
    <row r="41" spans="1:5" s="18" customFormat="1" ht="14.25" customHeight="1">
      <c r="A41" s="96">
        <v>29</v>
      </c>
      <c r="B41" s="23" t="s">
        <v>33</v>
      </c>
      <c r="C41" s="86"/>
      <c r="D41" s="63"/>
      <c r="E41" s="103"/>
    </row>
    <row r="42" spans="1:5" s="18" customFormat="1" ht="14.25" customHeight="1">
      <c r="A42" s="96">
        <v>30</v>
      </c>
      <c r="B42" s="30" t="s">
        <v>34</v>
      </c>
      <c r="C42" s="87"/>
      <c r="D42" s="67"/>
      <c r="E42" s="68"/>
    </row>
    <row r="43" spans="1:5" s="18" customFormat="1" ht="14.25" customHeight="1">
      <c r="A43" s="97">
        <v>31</v>
      </c>
      <c r="B43" s="31" t="s">
        <v>35</v>
      </c>
      <c r="C43" s="88"/>
      <c r="D43" s="69"/>
      <c r="E43" s="70"/>
    </row>
    <row r="44" spans="1:5" s="18" customFormat="1" ht="14.25" customHeight="1">
      <c r="A44" s="100">
        <v>32</v>
      </c>
      <c r="B44" s="27" t="s">
        <v>36</v>
      </c>
      <c r="C44" s="89"/>
      <c r="D44" s="72">
        <f>SUM(D37:D43)</f>
        <v>0</v>
      </c>
      <c r="E44" s="72">
        <f>SUM(E37:E43)</f>
        <v>0</v>
      </c>
    </row>
    <row r="45" spans="1:5" s="18" customFormat="1" ht="14.25" customHeight="1">
      <c r="A45" s="95">
        <v>33</v>
      </c>
      <c r="B45" s="19" t="s">
        <v>37</v>
      </c>
      <c r="C45" s="85"/>
      <c r="D45" s="20" t="s">
        <v>7</v>
      </c>
      <c r="E45" s="58" t="s">
        <v>7</v>
      </c>
    </row>
    <row r="46" spans="1:5" s="18" customFormat="1" ht="14.25" customHeight="1">
      <c r="A46" s="96">
        <v>34</v>
      </c>
      <c r="B46" s="29" t="s">
        <v>59</v>
      </c>
      <c r="C46" s="80"/>
      <c r="D46" s="60"/>
      <c r="E46" s="61"/>
    </row>
    <row r="47" spans="1:5" s="18" customFormat="1" ht="25.5">
      <c r="A47" s="96">
        <v>35</v>
      </c>
      <c r="B47" s="23" t="s">
        <v>38</v>
      </c>
      <c r="C47" s="83"/>
      <c r="D47" s="63"/>
      <c r="E47" s="64"/>
    </row>
    <row r="48" spans="1:5" s="18" customFormat="1" ht="12.75">
      <c r="A48" s="96">
        <v>36</v>
      </c>
      <c r="B48" s="22" t="s">
        <v>39</v>
      </c>
      <c r="C48" s="83"/>
      <c r="D48" s="63">
        <v>29260</v>
      </c>
      <c r="E48" s="64">
        <v>4000</v>
      </c>
    </row>
    <row r="49" spans="1:5" s="18" customFormat="1" ht="25.5">
      <c r="A49" s="96">
        <v>37</v>
      </c>
      <c r="B49" s="26" t="s">
        <v>40</v>
      </c>
      <c r="C49" s="83"/>
      <c r="D49" s="63"/>
      <c r="E49" s="64"/>
    </row>
    <row r="50" spans="1:5" s="18" customFormat="1" ht="12.75">
      <c r="A50" s="96">
        <v>38</v>
      </c>
      <c r="B50" s="23" t="s">
        <v>41</v>
      </c>
      <c r="C50" s="83"/>
      <c r="D50" s="63"/>
      <c r="E50" s="64"/>
    </row>
    <row r="51" spans="1:5" s="18" customFormat="1" ht="25.5">
      <c r="A51" s="96">
        <v>39</v>
      </c>
      <c r="B51" s="30" t="s">
        <v>42</v>
      </c>
      <c r="C51" s="90"/>
      <c r="D51" s="67"/>
      <c r="E51" s="68"/>
    </row>
    <row r="52" spans="1:5" s="18" customFormat="1" ht="25.5">
      <c r="A52" s="97">
        <v>40</v>
      </c>
      <c r="B52" s="30" t="s">
        <v>43</v>
      </c>
      <c r="C52" s="90"/>
      <c r="D52" s="67"/>
      <c r="E52" s="68"/>
    </row>
    <row r="53" spans="1:5" s="18" customFormat="1" ht="12.75">
      <c r="A53" s="100">
        <v>41</v>
      </c>
      <c r="B53" s="27" t="s">
        <v>44</v>
      </c>
      <c r="C53" s="89"/>
      <c r="D53" s="72">
        <f>SUM(D46:D52)</f>
        <v>29260</v>
      </c>
      <c r="E53" s="72">
        <f>SUM(E46:E52)</f>
        <v>4000</v>
      </c>
    </row>
    <row r="54" spans="1:5" s="18" customFormat="1" ht="25.5">
      <c r="A54" s="97">
        <v>42</v>
      </c>
      <c r="B54" s="32" t="s">
        <v>45</v>
      </c>
      <c r="C54" s="91"/>
      <c r="D54" s="73"/>
      <c r="E54" s="74"/>
    </row>
    <row r="55" spans="1:9" s="18" customFormat="1" ht="25.5">
      <c r="A55" s="100">
        <v>43</v>
      </c>
      <c r="B55" s="33" t="s">
        <v>46</v>
      </c>
      <c r="C55" s="92"/>
      <c r="D55" s="71"/>
      <c r="E55" s="72"/>
      <c r="F55" s="14"/>
      <c r="G55" s="14"/>
      <c r="H55" s="14"/>
      <c r="I55" s="14"/>
    </row>
    <row r="56" spans="1:7" s="14" customFormat="1" ht="13.5" customHeight="1">
      <c r="A56" s="101">
        <v>44</v>
      </c>
      <c r="B56" s="34" t="s">
        <v>47</v>
      </c>
      <c r="C56" s="93"/>
      <c r="D56" s="75">
        <v>4991</v>
      </c>
      <c r="E56" s="76">
        <v>1690</v>
      </c>
      <c r="G56" s="35"/>
    </row>
    <row r="57" spans="1:5" s="14" customFormat="1" ht="26.25" thickBot="1">
      <c r="A57" s="102">
        <v>45</v>
      </c>
      <c r="B57" s="53" t="s">
        <v>48</v>
      </c>
      <c r="C57" s="94"/>
      <c r="D57" s="77">
        <f>D56+D33+D44+D53</f>
        <v>1690</v>
      </c>
      <c r="E57" s="77">
        <f>E56+E33+E44+E53</f>
        <v>3145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4">
        <v>44301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2012-04-11T15:58:09Z</cp:lastPrinted>
  <dcterms:created xsi:type="dcterms:W3CDTF">2012-04-11T14:51:00Z</dcterms:created>
  <dcterms:modified xsi:type="dcterms:W3CDTF">2021-04-07T20:25:45Z</dcterms:modified>
  <cp:category/>
  <cp:version/>
  <cp:contentType/>
  <cp:contentStatus/>
</cp:coreProperties>
</file>